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<sst xmlns="http://schemas.openxmlformats.org/spreadsheetml/2006/main" count="42" uniqueCount="42">
  <si>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FAO</t>
  </si>
  <si>
    <t>hibrid</t>
  </si>
  <si>
    <t>POSKUS S KORUZO ZA SILIRANJE V ŠMARJU PRI JELŠAH</t>
  </si>
  <si>
    <t>Lastnik: ŠUC Janko, Močle 2, 3240 ŠMARJE  PRI  JELŠAH</t>
  </si>
  <si>
    <t>Svetovalki: mag. Tatjana PEVEC, univ. dipl. inž. agr., Iris Škerbot, univ. dipl. inž. agr.</t>
  </si>
  <si>
    <t>AGROTEHNIKA</t>
  </si>
  <si>
    <t>Gnojenje:</t>
  </si>
  <si>
    <t xml:space="preserve">Varstvo:  </t>
  </si>
  <si>
    <t xml:space="preserve">Spravilo: </t>
  </si>
  <si>
    <t xml:space="preserve">Setev: </t>
  </si>
  <si>
    <t>LG 34.90</t>
  </si>
  <si>
    <t>VODA -  220 l/ha</t>
  </si>
  <si>
    <t xml:space="preserve">            pred oranjem: gnoj 15 t /ha</t>
  </si>
  <si>
    <t>% vlage</t>
  </si>
  <si>
    <t>pridelek z.m.</t>
  </si>
  <si>
    <t>ss/ha</t>
  </si>
  <si>
    <t>2l/ha</t>
  </si>
  <si>
    <t>poprečje</t>
  </si>
  <si>
    <t>Adengo</t>
  </si>
  <si>
    <r>
      <t xml:space="preserve"> </t>
    </r>
    <r>
      <rPr>
        <sz val="12"/>
        <rFont val="Times New Roman"/>
        <family val="1"/>
      </rPr>
      <t>ob setvi: 320 kg/ha YaraMila universal 15:15:15</t>
    </r>
  </si>
  <si>
    <t>dognojevanje pri 5-6 listih 280 kg/ha KAPPA NGO 40</t>
  </si>
  <si>
    <t>GERK:</t>
  </si>
  <si>
    <t>PRI RIBNIKU</t>
  </si>
  <si>
    <t>LG 31.377</t>
  </si>
  <si>
    <t>Agram</t>
  </si>
  <si>
    <t>P9978</t>
  </si>
  <si>
    <t>OS 4014</t>
  </si>
  <si>
    <t>LG 31.479</t>
  </si>
  <si>
    <t>DKC 5141</t>
  </si>
  <si>
    <t>P0216 AQ</t>
  </si>
  <si>
    <t>KULAK</t>
  </si>
  <si>
    <t>Bc 415</t>
  </si>
  <si>
    <t>Bc 418 B</t>
  </si>
  <si>
    <t>P0937</t>
  </si>
  <si>
    <t>Pajdaš</t>
  </si>
  <si>
    <t>Bc 525</t>
  </si>
  <si>
    <t>Bc 572</t>
  </si>
  <si>
    <t>Majstor</t>
  </si>
  <si>
    <t>P1241 AQ</t>
  </si>
  <si>
    <t>LILA</t>
  </si>
  <si>
    <t>PR31Y43</t>
  </si>
  <si>
    <t>% SS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</si>
</sst>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"/>
    <numFmt numFmtId="183" formatCode="#,##0.00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4]d\.\ mmmm\ yyyy"/>
    <numFmt numFmtId="188" formatCode="0.0000000"/>
    <numFmt numFmtId="189" formatCode="0.000000"/>
    <numFmt numFmtId="190" formatCode="0.00000"/>
    <numFmt numFmtId="191" formatCode="0.000"/>
  </numFmts>
  <fonts count="44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14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left" indent="4"/>
    </xf>
    <xf numFmtId="0" fontId="2" fillId="32" borderId="0" xfId="0" applyFont="1" applyFill="1" applyAlignment="1">
      <alignment horizontal="left" indent="4"/>
    </xf>
    <xf numFmtId="0" fontId="2" fillId="32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6">
      <selection activeCell="N32" sqref="N32"/>
    </sheetView>
  </sheetViews>
  <sheetFormatPr defaultColWidth="9.140625" defaultRowHeight="12.75"/>
  <cols>
    <col min="2" max="2" width="23.421875" style="0" customWidth="1"/>
    <col min="4" max="4" width="11.28125" style="0" customWidth="1"/>
    <col min="5" max="5" width="10.140625" style="0" customWidth="1"/>
    <col min="6" max="6" width="15.421875" style="0" customWidth="1"/>
    <col min="7" max="7" width="12.57421875" style="0" customWidth="1"/>
  </cols>
  <sheetData>
    <row r="1" spans="1:5" ht="18">
      <c r="A1" s="3" t="s">
        <v>2</v>
      </c>
      <c r="B1" s="4"/>
      <c r="C1" s="5"/>
      <c r="D1" s="4"/>
      <c r="E1" s="1"/>
    </row>
    <row r="2" spans="1:5" ht="18">
      <c r="A2" s="3"/>
      <c r="B2" s="4"/>
      <c r="C2" s="5"/>
      <c r="D2" s="4"/>
      <c r="E2" s="1"/>
    </row>
    <row r="3" spans="1:5" ht="18">
      <c r="A3" s="3" t="s">
        <v>3</v>
      </c>
      <c r="B3" s="4"/>
      <c r="C3" s="5"/>
      <c r="D3" s="4"/>
      <c r="E3" s="1"/>
    </row>
    <row r="4" spans="1:5" ht="18">
      <c r="A4" s="3" t="s">
        <v>4</v>
      </c>
      <c r="B4" s="4"/>
      <c r="C4" s="5"/>
      <c r="D4" s="4"/>
      <c r="E4" s="1"/>
    </row>
    <row r="5" spans="1:5" ht="18">
      <c r="A5" s="3"/>
      <c r="B5" s="4"/>
      <c r="C5" s="5"/>
      <c r="D5" s="4"/>
      <c r="E5" s="1"/>
    </row>
    <row r="6" spans="1:5" ht="18">
      <c r="A6" s="3" t="s">
        <v>5</v>
      </c>
      <c r="B6" s="4"/>
      <c r="C6" s="5"/>
      <c r="D6" s="4"/>
      <c r="E6" s="1"/>
    </row>
    <row r="7" spans="1:5" ht="18">
      <c r="A7" s="3"/>
      <c r="B7" s="4"/>
      <c r="C7" s="5"/>
      <c r="D7" s="4"/>
      <c r="E7" s="1"/>
    </row>
    <row r="8" spans="1:5" ht="18">
      <c r="A8" s="3" t="s">
        <v>9</v>
      </c>
      <c r="B8" s="7">
        <v>44681</v>
      </c>
      <c r="C8" s="5"/>
      <c r="D8" s="4"/>
      <c r="E8" s="1"/>
    </row>
    <row r="9" spans="1:5" ht="18">
      <c r="A9" s="3" t="s">
        <v>21</v>
      </c>
      <c r="B9" s="16" t="s">
        <v>22</v>
      </c>
      <c r="C9" s="13">
        <v>1873723</v>
      </c>
      <c r="D9" s="4"/>
      <c r="E9" s="1"/>
    </row>
    <row r="10" spans="1:5" ht="18">
      <c r="A10" s="3" t="s">
        <v>6</v>
      </c>
      <c r="B10" s="4"/>
      <c r="C10" s="5"/>
      <c r="D10" s="4"/>
      <c r="E10" s="1"/>
    </row>
    <row r="11" spans="1:5" ht="18">
      <c r="A11" s="13" t="s">
        <v>12</v>
      </c>
      <c r="B11" s="8"/>
      <c r="C11" s="9"/>
      <c r="D11" s="8"/>
      <c r="E11" s="10"/>
    </row>
    <row r="12" spans="1:5" ht="18">
      <c r="A12" s="14" t="s">
        <v>19</v>
      </c>
      <c r="B12" s="8"/>
      <c r="C12" s="9"/>
      <c r="D12" s="8"/>
      <c r="E12" s="10"/>
    </row>
    <row r="13" spans="1:5" ht="18">
      <c r="A13" s="15" t="s">
        <v>20</v>
      </c>
      <c r="B13" s="8"/>
      <c r="C13" s="9"/>
      <c r="D13" s="8"/>
      <c r="E13" s="10"/>
    </row>
    <row r="14" spans="1:5" ht="18">
      <c r="A14" s="6"/>
      <c r="B14" s="4"/>
      <c r="C14" s="5"/>
      <c r="D14" s="4"/>
      <c r="E14" s="1"/>
    </row>
    <row r="15" spans="1:5" ht="18">
      <c r="A15" s="3" t="s">
        <v>7</v>
      </c>
      <c r="B15" s="12" t="s">
        <v>18</v>
      </c>
      <c r="C15" s="11" t="s">
        <v>16</v>
      </c>
      <c r="D15" s="4"/>
      <c r="E15" s="1"/>
    </row>
    <row r="16" spans="1:5" ht="18">
      <c r="A16" s="3"/>
      <c r="B16" t="s">
        <v>11</v>
      </c>
      <c r="C16" s="5"/>
      <c r="D16" s="4"/>
      <c r="E16" s="1"/>
    </row>
    <row r="17" spans="1:5" ht="18">
      <c r="A17" s="3"/>
      <c r="C17" s="5"/>
      <c r="D17" s="4"/>
      <c r="E17" s="1"/>
    </row>
    <row r="18" spans="1:5" ht="18">
      <c r="A18" s="3"/>
      <c r="C18" s="5"/>
      <c r="D18" s="4"/>
      <c r="E18" s="1"/>
    </row>
    <row r="19" spans="1:5" ht="18">
      <c r="A19" s="3" t="s">
        <v>8</v>
      </c>
      <c r="B19" s="7">
        <v>44800</v>
      </c>
      <c r="C19" s="2"/>
      <c r="D19" s="1"/>
      <c r="E19" s="1"/>
    </row>
    <row r="20" spans="1:5" ht="18">
      <c r="A20" s="1"/>
      <c r="B20" s="1"/>
      <c r="C20" s="2"/>
      <c r="D20" s="1"/>
      <c r="E20" s="1"/>
    </row>
    <row r="21" spans="1:7" ht="23.25">
      <c r="A21" s="17"/>
      <c r="B21" s="17" t="s">
        <v>1</v>
      </c>
      <c r="C21" s="18" t="s">
        <v>0</v>
      </c>
      <c r="D21" s="17" t="s">
        <v>13</v>
      </c>
      <c r="E21" s="17" t="s">
        <v>41</v>
      </c>
      <c r="F21" s="17" t="s">
        <v>14</v>
      </c>
      <c r="G21" s="17" t="s">
        <v>15</v>
      </c>
    </row>
    <row r="22" spans="1:7" ht="23.25">
      <c r="A22" s="17">
        <v>1</v>
      </c>
      <c r="B22" s="19" t="s">
        <v>23</v>
      </c>
      <c r="C22" s="19">
        <v>370</v>
      </c>
      <c r="D22" s="17">
        <v>51.6</v>
      </c>
      <c r="E22" s="20">
        <f>SUM(100-D22)</f>
        <v>48.4</v>
      </c>
      <c r="F22" s="21">
        <v>44615</v>
      </c>
      <c r="G22" s="21">
        <v>21594</v>
      </c>
    </row>
    <row r="23" spans="1:7" ht="23.25">
      <c r="A23" s="17">
        <v>2</v>
      </c>
      <c r="B23" s="19" t="s">
        <v>24</v>
      </c>
      <c r="C23" s="22">
        <v>390</v>
      </c>
      <c r="D23" s="20">
        <v>61</v>
      </c>
      <c r="E23" s="20">
        <f aca="true" t="shared" si="0" ref="E23:E40">SUM(100-D23)</f>
        <v>39</v>
      </c>
      <c r="F23" s="21">
        <v>48077</v>
      </c>
      <c r="G23" s="21">
        <v>18750</v>
      </c>
    </row>
    <row r="24" spans="1:7" ht="23.25">
      <c r="A24" s="17">
        <v>3</v>
      </c>
      <c r="B24" s="19" t="s">
        <v>25</v>
      </c>
      <c r="C24" s="19">
        <v>400</v>
      </c>
      <c r="D24" s="17">
        <v>56.2</v>
      </c>
      <c r="E24" s="17">
        <f t="shared" si="0"/>
        <v>43.8</v>
      </c>
      <c r="F24" s="21">
        <v>48462</v>
      </c>
      <c r="G24" s="21">
        <v>21226</v>
      </c>
    </row>
    <row r="25" spans="1:7" ht="23.25">
      <c r="A25" s="17">
        <v>4</v>
      </c>
      <c r="B25" s="19" t="s">
        <v>26</v>
      </c>
      <c r="C25" s="19">
        <v>410</v>
      </c>
      <c r="D25" s="17">
        <v>64.3</v>
      </c>
      <c r="E25" s="17">
        <f t="shared" si="0"/>
        <v>35.7</v>
      </c>
      <c r="F25" s="21">
        <v>59231</v>
      </c>
      <c r="G25" s="21">
        <v>21145</v>
      </c>
    </row>
    <row r="26" spans="1:7" ht="23.25">
      <c r="A26" s="17">
        <v>5</v>
      </c>
      <c r="B26" s="19" t="s">
        <v>27</v>
      </c>
      <c r="C26" s="19">
        <v>410</v>
      </c>
      <c r="D26" s="23">
        <v>62.2</v>
      </c>
      <c r="E26" s="17">
        <f t="shared" si="0"/>
        <v>37.8</v>
      </c>
      <c r="F26" s="21">
        <v>51154</v>
      </c>
      <c r="G26" s="21">
        <v>19336</v>
      </c>
    </row>
    <row r="27" spans="1:7" ht="23.25">
      <c r="A27" s="17">
        <v>6</v>
      </c>
      <c r="B27" s="19" t="s">
        <v>28</v>
      </c>
      <c r="C27" s="19">
        <v>420</v>
      </c>
      <c r="D27" s="17">
        <v>63.8</v>
      </c>
      <c r="E27" s="17">
        <f t="shared" si="0"/>
        <v>36.2</v>
      </c>
      <c r="F27" s="21">
        <v>59643</v>
      </c>
      <c r="G27" s="21">
        <v>21436</v>
      </c>
    </row>
    <row r="28" spans="1:7" ht="23.25">
      <c r="A28" s="17">
        <v>7</v>
      </c>
      <c r="B28" s="19" t="s">
        <v>29</v>
      </c>
      <c r="C28" s="19">
        <v>430</v>
      </c>
      <c r="D28" s="23">
        <v>63.1</v>
      </c>
      <c r="E28" s="17">
        <f t="shared" si="0"/>
        <v>36.9</v>
      </c>
      <c r="F28" s="21">
        <v>56643</v>
      </c>
      <c r="G28" s="21">
        <v>20901</v>
      </c>
    </row>
    <row r="29" spans="1:7" ht="23.25">
      <c r="A29" s="17">
        <v>8</v>
      </c>
      <c r="B29" s="24" t="s">
        <v>30</v>
      </c>
      <c r="C29" s="19">
        <v>430</v>
      </c>
      <c r="D29" s="25">
        <v>60</v>
      </c>
      <c r="E29" s="20">
        <f t="shared" si="0"/>
        <v>40</v>
      </c>
      <c r="F29" s="21">
        <v>53214</v>
      </c>
      <c r="G29" s="21">
        <v>21286</v>
      </c>
    </row>
    <row r="30" spans="1:7" ht="23.25">
      <c r="A30" s="17">
        <v>9</v>
      </c>
      <c r="B30" s="24" t="s">
        <v>10</v>
      </c>
      <c r="C30" s="19">
        <v>430</v>
      </c>
      <c r="D30" s="17">
        <v>61.3</v>
      </c>
      <c r="E30" s="20">
        <f t="shared" si="0"/>
        <v>38.7</v>
      </c>
      <c r="F30" s="21">
        <v>54286</v>
      </c>
      <c r="G30" s="21">
        <v>21009</v>
      </c>
    </row>
    <row r="31" spans="1:7" ht="23.25">
      <c r="A31" s="17">
        <v>10</v>
      </c>
      <c r="B31" s="19" t="s">
        <v>31</v>
      </c>
      <c r="C31" s="19">
        <v>450</v>
      </c>
      <c r="D31" s="17">
        <v>64.4</v>
      </c>
      <c r="E31" s="20">
        <f t="shared" si="0"/>
        <v>35.599999999999994</v>
      </c>
      <c r="F31" s="21">
        <v>52071</v>
      </c>
      <c r="G31" s="21">
        <v>18537</v>
      </c>
    </row>
    <row r="32" spans="1:7" ht="23.25">
      <c r="A32" s="17">
        <v>11</v>
      </c>
      <c r="B32" s="19" t="s">
        <v>32</v>
      </c>
      <c r="C32" s="19">
        <v>460</v>
      </c>
      <c r="D32" s="20">
        <v>58</v>
      </c>
      <c r="E32" s="20">
        <f t="shared" si="0"/>
        <v>42</v>
      </c>
      <c r="F32" s="21">
        <v>48571</v>
      </c>
      <c r="G32" s="21">
        <v>20400</v>
      </c>
    </row>
    <row r="33" spans="1:7" ht="23.25">
      <c r="A33" s="17">
        <v>12</v>
      </c>
      <c r="B33" s="19" t="s">
        <v>33</v>
      </c>
      <c r="C33" s="19">
        <v>490</v>
      </c>
      <c r="D33" s="17">
        <v>66.7</v>
      </c>
      <c r="E33" s="17">
        <f t="shared" si="0"/>
        <v>33.3</v>
      </c>
      <c r="F33" s="21">
        <v>44400</v>
      </c>
      <c r="G33" s="21">
        <v>14785</v>
      </c>
    </row>
    <row r="34" spans="1:7" ht="23.25">
      <c r="A34" s="17">
        <v>13</v>
      </c>
      <c r="B34" s="19" t="s">
        <v>34</v>
      </c>
      <c r="C34" s="19">
        <v>490</v>
      </c>
      <c r="D34" s="17">
        <v>65.7</v>
      </c>
      <c r="E34" s="17">
        <f t="shared" si="0"/>
        <v>34.3</v>
      </c>
      <c r="F34" s="21">
        <v>44286</v>
      </c>
      <c r="G34" s="21">
        <v>15190</v>
      </c>
    </row>
    <row r="35" spans="1:7" ht="23.25">
      <c r="A35" s="17">
        <v>14</v>
      </c>
      <c r="B35" s="19" t="s">
        <v>35</v>
      </c>
      <c r="C35" s="19">
        <v>500</v>
      </c>
      <c r="D35" s="17">
        <v>65.7</v>
      </c>
      <c r="E35" s="17">
        <f t="shared" si="0"/>
        <v>34.3</v>
      </c>
      <c r="F35" s="21">
        <v>44138</v>
      </c>
      <c r="G35" s="21">
        <v>15139</v>
      </c>
    </row>
    <row r="36" spans="1:7" ht="23.25">
      <c r="A36" s="17">
        <v>15</v>
      </c>
      <c r="B36" s="19" t="s">
        <v>36</v>
      </c>
      <c r="C36" s="19">
        <v>500</v>
      </c>
      <c r="D36" s="17">
        <v>66.7</v>
      </c>
      <c r="E36" s="17">
        <f t="shared" si="0"/>
        <v>33.3</v>
      </c>
      <c r="F36" s="21">
        <v>47241</v>
      </c>
      <c r="G36" s="21">
        <v>15731</v>
      </c>
    </row>
    <row r="37" spans="1:7" ht="23.25">
      <c r="A37" s="17">
        <v>16</v>
      </c>
      <c r="B37" s="19" t="s">
        <v>37</v>
      </c>
      <c r="C37" s="19">
        <v>510</v>
      </c>
      <c r="D37" s="17">
        <v>65.1</v>
      </c>
      <c r="E37" s="17">
        <f t="shared" si="0"/>
        <v>34.900000000000006</v>
      </c>
      <c r="F37" s="21">
        <v>40552</v>
      </c>
      <c r="G37" s="21">
        <v>14153</v>
      </c>
    </row>
    <row r="38" spans="1:7" ht="23.25">
      <c r="A38" s="17">
        <v>17</v>
      </c>
      <c r="B38" s="19" t="s">
        <v>38</v>
      </c>
      <c r="C38" s="19">
        <v>550</v>
      </c>
      <c r="D38" s="17">
        <v>69.7</v>
      </c>
      <c r="E38" s="17">
        <f t="shared" si="0"/>
        <v>30.299999999999997</v>
      </c>
      <c r="F38" s="21">
        <v>55517</v>
      </c>
      <c r="G38" s="21">
        <v>16822</v>
      </c>
    </row>
    <row r="39" spans="1:7" ht="23.25">
      <c r="A39" s="17">
        <v>18</v>
      </c>
      <c r="B39" s="19" t="s">
        <v>39</v>
      </c>
      <c r="C39" s="19">
        <v>630</v>
      </c>
      <c r="D39" s="17">
        <v>70.9</v>
      </c>
      <c r="E39" s="17">
        <f t="shared" si="0"/>
        <v>29.099999999999994</v>
      </c>
      <c r="F39" s="21">
        <v>53034</v>
      </c>
      <c r="G39" s="21">
        <v>15433</v>
      </c>
    </row>
    <row r="40" spans="1:7" ht="23.25">
      <c r="A40" s="17">
        <v>19</v>
      </c>
      <c r="B40" s="19" t="s">
        <v>40</v>
      </c>
      <c r="C40" s="19">
        <v>690</v>
      </c>
      <c r="D40" s="17">
        <v>71.5</v>
      </c>
      <c r="E40" s="17">
        <f t="shared" si="0"/>
        <v>28.5</v>
      </c>
      <c r="F40" s="21">
        <v>56923</v>
      </c>
      <c r="G40" s="21">
        <v>16223</v>
      </c>
    </row>
    <row r="41" spans="1:7" ht="23.25">
      <c r="A41" s="17"/>
      <c r="B41" s="19" t="s">
        <v>17</v>
      </c>
      <c r="C41" s="22"/>
      <c r="D41" s="17"/>
      <c r="E41" s="17"/>
      <c r="F41" s="26">
        <v>50612</v>
      </c>
      <c r="G41" s="26">
        <v>18373</v>
      </c>
    </row>
    <row r="42" spans="1:7" ht="23.25">
      <c r="A42" s="17"/>
      <c r="B42" s="27"/>
      <c r="C42" s="22"/>
      <c r="D42" s="17"/>
      <c r="E42" s="17"/>
      <c r="F42" s="17"/>
      <c r="G42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Tatjana</cp:lastModifiedBy>
  <cp:lastPrinted>2019-08-06T07:43:27Z</cp:lastPrinted>
  <dcterms:created xsi:type="dcterms:W3CDTF">1996-10-14T23:33:28Z</dcterms:created>
  <dcterms:modified xsi:type="dcterms:W3CDTF">2023-03-13T12:10:50Z</dcterms:modified>
  <cp:category/>
  <cp:version/>
  <cp:contentType/>
  <cp:contentStatus/>
</cp:coreProperties>
</file>