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135" windowHeight="9060" activeTab="0"/>
  </bookViews>
  <sheets>
    <sheet name="posku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<sst xmlns="http://schemas.openxmlformats.org/spreadsheetml/2006/main" count="43" uniqueCount="43">
  <si>
    <t>FAO</t>
  </si>
  <si>
    <t>hibrid</t>
  </si>
  <si>
    <t>POSKUS S KORUZO ZA SILIRANJE V ŠMARJU PRI JELŠAH</t>
  </si>
  <si>
    <t>Lastnik: ŠUC Janko, Močle 2, 3240 ŠMARJE  PRI  JELŠAH</t>
  </si>
  <si>
    <t>AGROTEHNIKA</t>
  </si>
  <si>
    <t>Gnojenje:</t>
  </si>
  <si>
    <t xml:space="preserve">Varstvo:  </t>
  </si>
  <si>
    <t xml:space="preserve">Spravilo: </t>
  </si>
  <si>
    <t xml:space="preserve">Setev: </t>
  </si>
  <si>
    <t>VODA -  220 l/ha</t>
  </si>
  <si>
    <t xml:space="preserve">            pred oranjem: gnoj 15 t /ha</t>
  </si>
  <si>
    <t>LILA</t>
  </si>
  <si>
    <t>P0217 AQ</t>
  </si>
  <si>
    <t>SNH 9503</t>
  </si>
  <si>
    <t>P9911 AQ</t>
  </si>
  <si>
    <t>ISH 510 W</t>
  </si>
  <si>
    <t>OS 4014</t>
  </si>
  <si>
    <t>P9757</t>
  </si>
  <si>
    <t>ISH 302 V</t>
  </si>
  <si>
    <t>P 9537</t>
  </si>
  <si>
    <t>LACTOSIL</t>
  </si>
  <si>
    <t>SNH 1505</t>
  </si>
  <si>
    <t>P9363</t>
  </si>
  <si>
    <t>P9486 AQ</t>
  </si>
  <si>
    <t>FERARIXX</t>
  </si>
  <si>
    <r>
      <t xml:space="preserve"> </t>
    </r>
    <r>
      <rPr>
        <sz val="12"/>
        <rFont val="Times New Roman"/>
        <family val="1"/>
      </rPr>
      <t>ob setvi: 320 kg/ha YaraMila universal 15:15:15</t>
    </r>
  </si>
  <si>
    <t>Adengo</t>
  </si>
  <si>
    <t>dognojevanje pri 5-6 listih 280 kg/ha KAPPA NGO 40</t>
  </si>
  <si>
    <t>vznik v 5 dneh - 22.4.2020</t>
  </si>
  <si>
    <t>% vlage v silaži</t>
  </si>
  <si>
    <t>kg zelene mase/ha</t>
  </si>
  <si>
    <t>kg SS v kg/ha</t>
  </si>
  <si>
    <t>poprečje</t>
  </si>
  <si>
    <t xml:space="preserve">SUFESTA </t>
  </si>
  <si>
    <t>FARAONIXX</t>
  </si>
  <si>
    <t>IRRIDEOS</t>
  </si>
  <si>
    <t>RGT SIRENIXX</t>
  </si>
  <si>
    <t>DRAGSTER</t>
  </si>
  <si>
    <t>RGT INEDIXX</t>
  </si>
  <si>
    <t>Svetovalki: mag. Tatjana PEVEC, mag. Iris Škerbot</t>
  </si>
  <si>
    <t xml:space="preserve"> na razdaljo vsi enako 70×16 cm</t>
  </si>
  <si>
    <t>razlika v oranju jeseni (večje koruze) in spomladi (so bile manjše koruze) ob žetvi ni bilo razlik</t>
  </si>
  <si>
    <t>GDM 437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</si>
</sst>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#,##0.0"/>
    <numFmt numFmtId="183" formatCode="#,##0.000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24]d\.\ mmmm\ yyyy"/>
    <numFmt numFmtId="188" formatCode="0.0000000"/>
    <numFmt numFmtId="189" formatCode="0.000000"/>
    <numFmt numFmtId="190" formatCode="0.00000"/>
    <numFmt numFmtId="191" formatCode="0.000"/>
  </numFmts>
  <fonts count="47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0088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0" fillId="0" borderId="6" applyNumberFormat="0" applyFill="0" applyAlignment="0" applyProtection="0"/>
    <xf numFmtId="0" fontId="41" fillId="29" borderId="7" applyNumberFormat="0" applyAlignment="0" applyProtection="0"/>
    <xf numFmtId="0" fontId="42" fillId="20" borderId="8" applyNumberFormat="0" applyAlignment="0" applyProtection="0"/>
    <xf numFmtId="0" fontId="43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8" applyNumberFormat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 indent="2"/>
    </xf>
    <xf numFmtId="0" fontId="2" fillId="0" borderId="10" xfId="0" applyFont="1" applyBorder="1" applyAlignment="1">
      <alignment/>
    </xf>
    <xf numFmtId="14" fontId="0" fillId="0" borderId="0" xfId="0" applyNumberFormat="1" applyFont="1" applyAlignment="1">
      <alignment horizontal="left"/>
    </xf>
    <xf numFmtId="14" fontId="2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horizontal="left" indent="4"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46" fillId="0" borderId="0" xfId="0" applyFont="1" applyAlignment="1">
      <alignment/>
    </xf>
    <xf numFmtId="0" fontId="4" fillId="32" borderId="0" xfId="0" applyFont="1" applyFill="1" applyAlignment="1">
      <alignment horizontal="left" indent="4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left"/>
    </xf>
    <xf numFmtId="0" fontId="0" fillId="32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i2020\koruza\poskus2020\Pevec%20Tatjana-Kgzs%20Celje-sila&#382;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6">
          <cell r="C6">
            <v>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22">
      <selection activeCell="J40" sqref="J40"/>
    </sheetView>
  </sheetViews>
  <sheetFormatPr defaultColWidth="9.140625" defaultRowHeight="12.75"/>
  <cols>
    <col min="1" max="1" width="8.00390625" style="0" customWidth="1"/>
    <col min="2" max="2" width="23.421875" style="0" customWidth="1"/>
    <col min="3" max="3" width="8.140625" style="1" customWidth="1"/>
    <col min="4" max="4" width="14.140625" style="0" customWidth="1"/>
    <col min="5" max="5" width="18.28125" style="0" customWidth="1"/>
    <col min="6" max="6" width="15.57421875" style="0" customWidth="1"/>
    <col min="7" max="7" width="21.57421875" style="0" customWidth="1"/>
    <col min="12" max="12" width="13.57421875" style="0" customWidth="1"/>
    <col min="13" max="13" width="18.7109375" style="0" customWidth="1"/>
    <col min="14" max="14" width="14.421875" style="0" customWidth="1"/>
  </cols>
  <sheetData>
    <row r="1" spans="1:3" ht="18">
      <c r="A1" s="2"/>
      <c r="B1" s="2"/>
      <c r="C1" s="3"/>
    </row>
    <row r="2" spans="1:3" ht="15.75">
      <c r="A2" s="6" t="s">
        <v>2</v>
      </c>
      <c r="B2" s="7"/>
      <c r="C2" s="8"/>
    </row>
    <row r="3" spans="1:3" ht="15.75">
      <c r="A3" s="6"/>
      <c r="B3" s="7"/>
      <c r="C3" s="8"/>
    </row>
    <row r="4" spans="1:3" ht="15.75">
      <c r="A4" s="6" t="s">
        <v>3</v>
      </c>
      <c r="B4" s="7"/>
      <c r="C4" s="8"/>
    </row>
    <row r="5" spans="1:3" ht="15.75">
      <c r="A5" s="6" t="s">
        <v>39</v>
      </c>
      <c r="B5" s="7"/>
      <c r="C5" s="8"/>
    </row>
    <row r="6" spans="1:3" ht="15.75">
      <c r="A6" s="6"/>
      <c r="B6" s="7"/>
      <c r="C6" s="8"/>
    </row>
    <row r="7" spans="1:3" ht="15.75">
      <c r="A7" s="6" t="s">
        <v>4</v>
      </c>
      <c r="B7" s="7"/>
      <c r="C7" s="8"/>
    </row>
    <row r="8" spans="1:3" ht="15.75">
      <c r="A8" s="6"/>
      <c r="B8" s="7"/>
      <c r="C8" s="8"/>
    </row>
    <row r="9" spans="1:3" ht="18">
      <c r="A9" s="6" t="s">
        <v>8</v>
      </c>
      <c r="B9" s="12">
        <v>43938</v>
      </c>
      <c r="C9" s="19" t="s">
        <v>40</v>
      </c>
    </row>
    <row r="10" spans="1:3" ht="15.75">
      <c r="A10" s="6"/>
      <c r="B10" s="7"/>
      <c r="C10" s="11"/>
    </row>
    <row r="11" spans="1:3" ht="15.75">
      <c r="A11" s="6" t="s">
        <v>5</v>
      </c>
      <c r="B11" s="7"/>
      <c r="C11" s="8"/>
    </row>
    <row r="12" spans="1:3" ht="15.75">
      <c r="A12" s="13" t="s">
        <v>10</v>
      </c>
      <c r="B12" s="14"/>
      <c r="C12" s="15"/>
    </row>
    <row r="13" spans="1:3" ht="15.75">
      <c r="A13" s="16" t="s">
        <v>25</v>
      </c>
      <c r="B13" s="14"/>
      <c r="C13" s="15"/>
    </row>
    <row r="14" spans="1:3" ht="15.75">
      <c r="A14" s="22" t="s">
        <v>27</v>
      </c>
      <c r="B14" s="23"/>
      <c r="C14" s="24"/>
    </row>
    <row r="15" spans="1:16" ht="15.75">
      <c r="A15" s="9"/>
      <c r="B15" s="7"/>
      <c r="C15" s="8"/>
      <c r="L15" s="31"/>
      <c r="M15" s="31"/>
      <c r="N15" s="31"/>
      <c r="O15" s="31"/>
      <c r="P15" s="31"/>
    </row>
    <row r="16" spans="1:16" ht="18">
      <c r="A16" s="6" t="s">
        <v>6</v>
      </c>
      <c r="B16" s="25" t="s">
        <v>26</v>
      </c>
      <c r="C16" s="19"/>
      <c r="L16" s="33"/>
      <c r="M16" s="33"/>
      <c r="N16" s="31"/>
      <c r="O16" s="31"/>
      <c r="P16" s="31"/>
    </row>
    <row r="17" spans="1:16" ht="18">
      <c r="A17" s="6"/>
      <c r="B17" t="s">
        <v>9</v>
      </c>
      <c r="C17" s="8"/>
      <c r="L17" s="33"/>
      <c r="M17" s="33"/>
      <c r="N17" s="31"/>
      <c r="O17" s="31"/>
      <c r="P17" s="31"/>
    </row>
    <row r="18" spans="1:16" ht="18">
      <c r="A18" s="6"/>
      <c r="C18" s="8"/>
      <c r="L18" s="33"/>
      <c r="M18" s="33"/>
      <c r="N18" s="31"/>
      <c r="O18" s="31"/>
      <c r="P18" s="31"/>
    </row>
    <row r="19" spans="1:16" ht="18">
      <c r="A19" s="6"/>
      <c r="C19" s="8"/>
      <c r="L19" s="33"/>
      <c r="M19" s="33"/>
      <c r="N19" s="31"/>
      <c r="O19" s="31"/>
      <c r="P19" s="31"/>
    </row>
    <row r="20" spans="1:16" ht="18">
      <c r="A20" s="6" t="s">
        <v>7</v>
      </c>
      <c r="B20" s="12">
        <v>44084</v>
      </c>
      <c r="C20" s="3"/>
      <c r="L20" s="33"/>
      <c r="M20" s="33"/>
      <c r="N20" s="31"/>
      <c r="O20" s="31"/>
      <c r="P20" s="31"/>
    </row>
    <row r="21" spans="1:16" ht="18">
      <c r="A21" s="2"/>
      <c r="B21" s="2"/>
      <c r="C21" s="3"/>
      <c r="L21" s="33"/>
      <c r="M21" s="33"/>
      <c r="N21" s="31"/>
      <c r="O21" s="31"/>
      <c r="P21" s="31"/>
    </row>
    <row r="22" spans="1:16" ht="21.75" customHeight="1">
      <c r="A22" s="4"/>
      <c r="B22" s="4" t="s">
        <v>1</v>
      </c>
      <c r="C22" s="5" t="s">
        <v>0</v>
      </c>
      <c r="D22" s="27" t="s">
        <v>29</v>
      </c>
      <c r="E22" s="27" t="s">
        <v>30</v>
      </c>
      <c r="F22" s="27" t="s">
        <v>31</v>
      </c>
      <c r="L22" s="31"/>
      <c r="M22" s="31"/>
      <c r="N22" s="31"/>
      <c r="O22" s="31"/>
      <c r="P22" s="31"/>
    </row>
    <row r="23" spans="1:6" ht="21.75" customHeight="1">
      <c r="A23" s="4">
        <v>21</v>
      </c>
      <c r="B23" s="4" t="s">
        <v>33</v>
      </c>
      <c r="C23" s="5"/>
      <c r="D23" s="29">
        <v>61.8</v>
      </c>
      <c r="E23" s="28">
        <v>42692</v>
      </c>
      <c r="F23" s="28">
        <v>16308</v>
      </c>
    </row>
    <row r="24" spans="1:6" ht="21.75" customHeight="1">
      <c r="A24" s="4">
        <v>1</v>
      </c>
      <c r="B24" s="17" t="s">
        <v>11</v>
      </c>
      <c r="C24" s="18">
        <v>650</v>
      </c>
      <c r="D24" s="29">
        <v>64.8</v>
      </c>
      <c r="E24" s="28">
        <v>67143</v>
      </c>
      <c r="F24" s="28">
        <v>23634</v>
      </c>
    </row>
    <row r="25" spans="1:6" ht="21.75" customHeight="1">
      <c r="A25" s="4">
        <v>2</v>
      </c>
      <c r="B25" s="17" t="s">
        <v>35</v>
      </c>
      <c r="C25" s="17">
        <v>440</v>
      </c>
      <c r="D25" s="29">
        <v>65.3</v>
      </c>
      <c r="E25" s="28">
        <v>62000</v>
      </c>
      <c r="F25" s="28">
        <v>21514</v>
      </c>
    </row>
    <row r="26" spans="1:16" ht="21.75" customHeight="1">
      <c r="A26" s="10">
        <v>3</v>
      </c>
      <c r="B26" s="17" t="s">
        <v>34</v>
      </c>
      <c r="C26" s="17">
        <v>440</v>
      </c>
      <c r="D26" s="29">
        <v>58.9</v>
      </c>
      <c r="E26" s="28">
        <v>66357</v>
      </c>
      <c r="F26" s="28">
        <v>27273</v>
      </c>
      <c r="L26" s="31"/>
      <c r="M26" s="31"/>
      <c r="N26" s="31"/>
      <c r="O26" s="31"/>
      <c r="P26" s="31"/>
    </row>
    <row r="27" spans="1:16" ht="21.75" customHeight="1">
      <c r="A27" s="4">
        <v>4</v>
      </c>
      <c r="B27" s="17" t="s">
        <v>12</v>
      </c>
      <c r="C27" s="17">
        <v>430</v>
      </c>
      <c r="D27" s="29">
        <v>58.6</v>
      </c>
      <c r="E27" s="28">
        <v>54286</v>
      </c>
      <c r="F27" s="28">
        <v>22474</v>
      </c>
      <c r="L27" s="31"/>
      <c r="M27" s="31"/>
      <c r="N27" s="31"/>
      <c r="O27" s="31"/>
      <c r="P27" s="31"/>
    </row>
    <row r="28" spans="1:16" ht="21.75" customHeight="1">
      <c r="A28" s="4">
        <v>5</v>
      </c>
      <c r="B28" s="17" t="s">
        <v>42</v>
      </c>
      <c r="C28" s="17">
        <v>300</v>
      </c>
      <c r="D28" s="30">
        <v>65.2</v>
      </c>
      <c r="E28" s="28">
        <v>59500</v>
      </c>
      <c r="F28" s="28">
        <v>20706</v>
      </c>
      <c r="L28" s="31"/>
      <c r="M28" s="32"/>
      <c r="N28" s="32"/>
      <c r="O28" s="31"/>
      <c r="P28" s="31"/>
    </row>
    <row r="29" spans="1:16" ht="21.75" customHeight="1">
      <c r="A29" s="10">
        <v>6</v>
      </c>
      <c r="B29" s="17" t="s">
        <v>36</v>
      </c>
      <c r="C29" s="17">
        <v>430</v>
      </c>
      <c r="D29" s="29">
        <v>68.8</v>
      </c>
      <c r="E29" s="28">
        <v>68286</v>
      </c>
      <c r="F29" s="28">
        <v>21305</v>
      </c>
      <c r="L29" s="33"/>
      <c r="M29" s="34"/>
      <c r="N29" s="34"/>
      <c r="O29" s="31"/>
      <c r="P29" s="31"/>
    </row>
    <row r="30" spans="1:16" ht="21.75" customHeight="1">
      <c r="A30" s="4">
        <v>7</v>
      </c>
      <c r="B30" s="17" t="s">
        <v>13</v>
      </c>
      <c r="C30" s="17">
        <v>500</v>
      </c>
      <c r="D30" s="30">
        <v>68.5</v>
      </c>
      <c r="E30" s="28">
        <v>69286</v>
      </c>
      <c r="F30" s="28">
        <v>21825</v>
      </c>
      <c r="L30" s="33"/>
      <c r="M30" s="34"/>
      <c r="N30" s="34"/>
      <c r="O30" s="31"/>
      <c r="P30" s="31"/>
    </row>
    <row r="31" spans="1:16" ht="21.75" customHeight="1">
      <c r="A31" s="4">
        <v>8</v>
      </c>
      <c r="B31" s="17" t="s">
        <v>14</v>
      </c>
      <c r="C31" s="17">
        <v>410</v>
      </c>
      <c r="D31" s="30">
        <v>59.3</v>
      </c>
      <c r="E31" s="28">
        <v>73929</v>
      </c>
      <c r="F31" s="28">
        <v>30089</v>
      </c>
      <c r="L31" s="35"/>
      <c r="M31" s="36"/>
      <c r="N31" s="36"/>
      <c r="O31" s="31"/>
      <c r="P31" s="31"/>
    </row>
    <row r="32" spans="1:16" ht="21.75" customHeight="1">
      <c r="A32" s="4">
        <v>9</v>
      </c>
      <c r="B32" s="17" t="s">
        <v>15</v>
      </c>
      <c r="C32" s="17">
        <v>500</v>
      </c>
      <c r="D32" s="29">
        <v>67.7</v>
      </c>
      <c r="E32" s="28">
        <v>56214</v>
      </c>
      <c r="F32" s="28">
        <v>18157</v>
      </c>
      <c r="L32" s="31"/>
      <c r="M32" s="31"/>
      <c r="N32" s="31"/>
      <c r="O32" s="31"/>
      <c r="P32" s="31"/>
    </row>
    <row r="33" spans="1:7" ht="21.75" customHeight="1">
      <c r="A33" s="10">
        <v>10</v>
      </c>
      <c r="B33" s="17" t="s">
        <v>16</v>
      </c>
      <c r="C33" s="17">
        <v>410</v>
      </c>
      <c r="D33" s="29">
        <v>71.2</v>
      </c>
      <c r="E33" s="28">
        <v>69286</v>
      </c>
      <c r="F33" s="28">
        <v>19954</v>
      </c>
      <c r="G33" s="21"/>
    </row>
    <row r="34" spans="1:6" ht="21.75" customHeight="1">
      <c r="A34" s="4">
        <v>11</v>
      </c>
      <c r="B34" s="17" t="s">
        <v>17</v>
      </c>
      <c r="C34" s="17">
        <v>390</v>
      </c>
      <c r="D34" s="29">
        <v>65.6</v>
      </c>
      <c r="E34" s="28">
        <v>54000</v>
      </c>
      <c r="F34" s="28">
        <v>18576</v>
      </c>
    </row>
    <row r="35" spans="1:6" ht="21.75" customHeight="1">
      <c r="A35" s="4">
        <v>12</v>
      </c>
      <c r="B35" s="17" t="s">
        <v>24</v>
      </c>
      <c r="C35" s="17">
        <f>'[1]List1'!C6</f>
        <v>390</v>
      </c>
      <c r="D35" s="29">
        <v>64.4</v>
      </c>
      <c r="E35" s="28">
        <v>55571</v>
      </c>
      <c r="F35" s="28">
        <v>19783</v>
      </c>
    </row>
    <row r="36" spans="1:6" ht="21.75" customHeight="1">
      <c r="A36" s="10">
        <v>13</v>
      </c>
      <c r="B36" s="17" t="s">
        <v>18</v>
      </c>
      <c r="C36" s="17">
        <v>300</v>
      </c>
      <c r="D36" s="29">
        <v>63</v>
      </c>
      <c r="E36" s="28">
        <v>48786</v>
      </c>
      <c r="F36" s="28">
        <v>18051</v>
      </c>
    </row>
    <row r="37" spans="1:6" ht="21.75" customHeight="1">
      <c r="A37" s="4">
        <v>14</v>
      </c>
      <c r="B37" s="17" t="s">
        <v>37</v>
      </c>
      <c r="C37" s="17">
        <v>390</v>
      </c>
      <c r="D37" s="29">
        <v>65.9</v>
      </c>
      <c r="E37" s="28">
        <v>59643</v>
      </c>
      <c r="F37" s="28">
        <v>20338</v>
      </c>
    </row>
    <row r="38" spans="1:6" ht="21.75" customHeight="1">
      <c r="A38" s="4">
        <v>15</v>
      </c>
      <c r="B38" s="17" t="s">
        <v>19</v>
      </c>
      <c r="C38" s="17">
        <v>380</v>
      </c>
      <c r="D38" s="29">
        <v>60.8</v>
      </c>
      <c r="E38" s="28">
        <v>47143</v>
      </c>
      <c r="F38" s="28">
        <v>18480</v>
      </c>
    </row>
    <row r="39" spans="1:6" ht="21.75" customHeight="1">
      <c r="A39" s="4">
        <v>16</v>
      </c>
      <c r="B39" s="17" t="s">
        <v>20</v>
      </c>
      <c r="C39" s="17">
        <v>440</v>
      </c>
      <c r="D39" s="29">
        <v>62</v>
      </c>
      <c r="E39" s="28">
        <v>53214</v>
      </c>
      <c r="F39" s="28">
        <v>20221</v>
      </c>
    </row>
    <row r="40" spans="1:6" ht="21.75" customHeight="1">
      <c r="A40" s="10">
        <v>17</v>
      </c>
      <c r="B40" s="17" t="s">
        <v>38</v>
      </c>
      <c r="C40" s="17">
        <v>345</v>
      </c>
      <c r="D40" s="29">
        <v>58.1</v>
      </c>
      <c r="E40" s="28">
        <v>47286</v>
      </c>
      <c r="F40" s="28">
        <v>19813</v>
      </c>
    </row>
    <row r="41" spans="1:6" ht="21.75" customHeight="1">
      <c r="A41" s="4">
        <v>18</v>
      </c>
      <c r="B41" s="17" t="s">
        <v>21</v>
      </c>
      <c r="C41" s="17">
        <v>500</v>
      </c>
      <c r="D41" s="29">
        <v>68.8</v>
      </c>
      <c r="E41" s="28">
        <v>62667</v>
      </c>
      <c r="F41" s="28">
        <v>19552</v>
      </c>
    </row>
    <row r="42" spans="1:6" ht="21.75" customHeight="1">
      <c r="A42" s="4">
        <v>19</v>
      </c>
      <c r="B42" s="17" t="s">
        <v>22</v>
      </c>
      <c r="C42" s="17">
        <v>370</v>
      </c>
      <c r="D42" s="29">
        <v>64.5</v>
      </c>
      <c r="E42" s="28">
        <v>52229</v>
      </c>
      <c r="F42" s="28">
        <v>18541</v>
      </c>
    </row>
    <row r="43" spans="1:6" ht="21.75" customHeight="1">
      <c r="A43" s="4">
        <v>20</v>
      </c>
      <c r="B43" s="17" t="s">
        <v>23</v>
      </c>
      <c r="C43" s="17">
        <v>360</v>
      </c>
      <c r="D43" s="29">
        <v>60.4</v>
      </c>
      <c r="E43" s="28">
        <v>58143</v>
      </c>
      <c r="F43" s="28">
        <v>23025</v>
      </c>
    </row>
    <row r="44" spans="2:6" ht="21.75" customHeight="1">
      <c r="B44" s="17" t="s">
        <v>32</v>
      </c>
      <c r="C44" s="26"/>
      <c r="D44" s="26"/>
      <c r="E44" s="18">
        <f>AVERAGE(E23:E43)</f>
        <v>58460.04761904762</v>
      </c>
      <c r="F44" s="18">
        <f>AVERAGE(F23:F43)</f>
        <v>20934.238095238095</v>
      </c>
    </row>
    <row r="45" spans="2:3" ht="21.75" customHeight="1">
      <c r="B45" s="20" t="s">
        <v>28</v>
      </c>
      <c r="C45"/>
    </row>
    <row r="46" spans="2:3" ht="21.75" customHeight="1">
      <c r="B46" s="20" t="s">
        <v>41</v>
      </c>
      <c r="C46"/>
    </row>
    <row r="47" ht="21.75" customHeight="1"/>
    <row r="48" ht="21.75" customHeight="1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</dc:creator>
  <cp:keywords/>
  <dc:description/>
  <cp:lastModifiedBy>TATJANA</cp:lastModifiedBy>
  <cp:lastPrinted>2020-09-09T06:03:20Z</cp:lastPrinted>
  <dcterms:created xsi:type="dcterms:W3CDTF">1996-10-14T23:33:28Z</dcterms:created>
  <dcterms:modified xsi:type="dcterms:W3CDTF">2021-02-22T10:58:11Z</dcterms:modified>
  <cp:category/>
  <cp:version/>
  <cp:contentType/>
  <cp:contentStatus/>
</cp:coreProperties>
</file>